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995" windowHeight="10035"/>
  </bookViews>
  <sheets>
    <sheet name="Общие списки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</calcChain>
</file>

<file path=xl/sharedStrings.xml><?xml version="1.0" encoding="utf-8"?>
<sst xmlns="http://schemas.openxmlformats.org/spreadsheetml/2006/main" count="118" uniqueCount="117">
  <si>
    <t>Рабочее наименование</t>
  </si>
  <si>
    <t>ИНН</t>
  </si>
  <si>
    <t>Адрес места жительства</t>
  </si>
  <si>
    <t>Код ОКАТО</t>
  </si>
  <si>
    <t>Арсланова Гульнур Иштимировна</t>
  </si>
  <si>
    <t>452481, РОССИЯ, Башкортостан Респ, Салаватский р-н, , с Алькино, ул Школьная, 14, ,</t>
  </si>
  <si>
    <t>Шамситдинова Гульдар Фанзировна</t>
  </si>
  <si>
    <t>452481, РОССИЯ, Башкортостан Респ, Салаватский р-н, , с Алькино, ул Салавата Юлаева, 11, ,</t>
  </si>
  <si>
    <t>Хакимова Ханя Гениятуллиновна</t>
  </si>
  <si>
    <t>452481, Россия, Башкортостан Респ, Салаватский р-н, , с Алькино, ул Центральная, 0, , 0</t>
  </si>
  <si>
    <t>Аминев Юрий Юрисович</t>
  </si>
  <si>
    <t>452481, РОССИЯ, Башкортостан Респ, Салаватский р-н, , д Идрисово, ул Молодежная, 0, , 0</t>
  </si>
  <si>
    <t>Багаутдинов Ирек Ямгурович</t>
  </si>
  <si>
    <t>452481, РОССИЯ, Башкортостан Респ, Салаватский р-н, , д Новые Каратавлы, , 0, , 0</t>
  </si>
  <si>
    <t>Шарафутдинова Алия Артуровна</t>
  </si>
  <si>
    <t>452481, РОССИЯ, Башкортостан Респ, Салаватский р-н, , д Новые Каратавлы, ул Набережная, 4, ,</t>
  </si>
  <si>
    <t>Багаутдинова Альфия Самигулловна</t>
  </si>
  <si>
    <t>Бадретдинова Алина Рамилевна</t>
  </si>
  <si>
    <t>452481, РОССИЯ, Башкортостан Респ, Салаватский р-н, , д Юлаево, , 0, , 0</t>
  </si>
  <si>
    <t>ХАФИЗОВ ЗУЛЬФАТ САЛАВАТОВИЧ</t>
  </si>
  <si>
    <t>452493, РОССИЯ, Башкортостан Респ, Салаватский р-н, , с Аркаулово, ул Абдрахмана Гайфуллина, 22, ,</t>
  </si>
  <si>
    <t>Галимов Ринат Римович</t>
  </si>
  <si>
    <t>452493, РОССИЯ, Башкортостан Респ, Салаватский р-н, , с Аркаулово, ул Береговая, 26, , 0</t>
  </si>
  <si>
    <t>Жигануров Вадим Амурович</t>
  </si>
  <si>
    <t>452493, РОССИЯ, Башкортостан Респ, Салаватский р-н, , с Аркаулово, ул Хариса Юсупова, 1, ,</t>
  </si>
  <si>
    <t>Якупов Ранис Ильдусович</t>
  </si>
  <si>
    <t>452499, РОССИЯ, Башкортостан Респ, Салаватский р-н, , д Миндишево, , 0, , 0</t>
  </si>
  <si>
    <t>АМИНЕВ ИЛЬФАТ НУРИТДИНОВИЧ</t>
  </si>
  <si>
    <t>452497,РОССИЯ,Башкортостан Респ,Салаватский р-н,,Чебаркуль д,ЦЕНТРАЛЬНАЯ УЛ,21,,</t>
  </si>
  <si>
    <t>ЛАТЫПОВА МАРИНА БОРИСОВНА</t>
  </si>
  <si>
    <t>452498, РОССИЯ, Башкортостан Респ, Салаватский р-н, , с Лаклы, ул Чкалова, 17, ,</t>
  </si>
  <si>
    <t>КАШАПОВ РАШИТ МУХАМЕТОВИЧ</t>
  </si>
  <si>
    <t>452498, РОССИЯ, Башкортостан Респ, Салаватский р-н, , с Лаклы, ул Пушкина, 32, ,</t>
  </si>
  <si>
    <t>МАЗИТОВ ФИДАН ФЛАРИДОВИЧ</t>
  </si>
  <si>
    <t>452498, РОССИЯ, Башкортостан Респ, Салаватский р-н, , д Урманчино, ул Школьная, 8, ,</t>
  </si>
  <si>
    <t>Гиззатов Дим Шамилович</t>
  </si>
  <si>
    <t>452498, Россия, Башкортостан Респ, Салаватский р-н, , д Урманчино, ул Салавата, 16, ,</t>
  </si>
  <si>
    <t>Ахтаров Наиль Фанисович</t>
  </si>
  <si>
    <t>452490, РОССИЯ, Башкортостан Респ, Салаватский р-н, , с Татарский Малояз, ул Центральная, 32, ,</t>
  </si>
  <si>
    <t>Хасанов Ильнар Юрикович</t>
  </si>
  <si>
    <t>452490, РОССИЯ, Башкортостан Респ, Салаватский р-н, , д Черепаново, , 3, ,</t>
  </si>
  <si>
    <t>Казыханов Венер Василович</t>
  </si>
  <si>
    <t>452482, РОССИЯ, Башкортостан Респ, Салаватский р-н, , д Ахуново, ул Центральная, 25, А,</t>
  </si>
  <si>
    <t>Вакилов Ильназ Сабитович</t>
  </si>
  <si>
    <t>452482, РОССИЯ, Башкортостан Респ, Салаватский р-н, , д Ахуново, , 0, , 0</t>
  </si>
  <si>
    <t>Хасанов Рим Тимербулатович</t>
  </si>
  <si>
    <t>452482,РОССИЯ,Башкортостан Респ,Салаватский р-н,,Кусепеево д,Совхозная ул,18,,</t>
  </si>
  <si>
    <t>КАДЫРОВ ЗАБИР НАЗИРОВИЧ</t>
  </si>
  <si>
    <t>452495, РОССИЯ, Башкортостан Респ, Салаватский р-н, , д Саргамыш, ул Центральная, 15, , 1</t>
  </si>
  <si>
    <t>Янгиров Алмаз Альбертович</t>
  </si>
  <si>
    <t>452495, Россия, Башкортостан Респ, Салаватский р-н, , с Шарипово, ул Школьная, 13, ,</t>
  </si>
  <si>
    <t>Байматов Виль Биктимерович</t>
  </si>
  <si>
    <t>452495, РОССИЯ, Башкортостан Респ, Салаватский р-н,  , с Шарипово,  , 0, , 0</t>
  </si>
  <si>
    <t>Муталапов Ринат Рафисович</t>
  </si>
  <si>
    <t>452485, Россия, Башкортостан Респ, Салаватский р-н, , д Баш-Ильчикеево, ул Саган, 28, ,</t>
  </si>
  <si>
    <t>ЮМАГУЖИНА ЭЛЬФИРА ХАТМУЛЛОВНА</t>
  </si>
  <si>
    <t>452485, РОССИЯ, Башкортостан Респ, Салаватский р-н, , д Баш-Ильчикеево, ул С.Юлаева, 49, ,</t>
  </si>
  <si>
    <t>ТАЙМАСОВА РАФИНА ГУЗАИРОВНА</t>
  </si>
  <si>
    <t>452485, РОССИЯ, Башкортостан Респ, Салаватский р-н, , д Русское Ильчикеево, , 0, , 0</t>
  </si>
  <si>
    <t>Хайруллин Марат Ильдусович</t>
  </si>
  <si>
    <t>452496, Россия, Башкортостан Респ, Салаватский р-н, , с Насибаш, ул Центральная, 122, ,</t>
  </si>
  <si>
    <t>ГАЙНАНОВ АЙНУР ЮРИКОВИЧ</t>
  </si>
  <si>
    <t>452496, РОССИЯ, Башкортостан Респ, Салаватский р-н, , с Насибаш, ул Центральная, 12, ,</t>
  </si>
  <si>
    <t>Брюханчикова Алена Василовна</t>
  </si>
  <si>
    <t>741703907769</t>
  </si>
  <si>
    <t>643,,Башкортостан Респ,Салаватский р-н,,Первомайский с,Советская ул,61,,</t>
  </si>
  <si>
    <t>Гайнетдинова Яна Ришатовна</t>
  </si>
  <si>
    <t>452490, РОССИЯ, Башкортостан Респ, , , с Малояз, ул Ганеева, 11, , 1</t>
  </si>
  <si>
    <t>ЛУКМАНОВ ДЕНИС ФАВИЛОВИЧ</t>
  </si>
  <si>
    <t>452490, РОССИЯ, Башкортостан Респ, , , с Малояз, ул Мира, 12, ,</t>
  </si>
  <si>
    <t>Шагалин Ильфат Мухамедгалиевич</t>
  </si>
  <si>
    <t>452490, РОССИЯ, Башкортостан Респ, , , с Малояз, ул Советская, 150, ,</t>
  </si>
  <si>
    <t>ЗИННАТУЛЛИН РУСТАМ КАРЫЕВИЧ</t>
  </si>
  <si>
    <t>452490, РОССИЯ, Башкортостан Респ, , , с Малояз, ул Матросова, 13, ,</t>
  </si>
  <si>
    <t>ВАЛИЕВА ЭЛЬВИРА РУДИКОВНА</t>
  </si>
  <si>
    <t>452490, РОССИЯ, Башкортостан Респ, , , с Малояз, ул Октябрьская, 2, ,</t>
  </si>
  <si>
    <t>ШВЕДОВА СВЕТЛАНА ЮРИКОВНА</t>
  </si>
  <si>
    <t>452490, РОССИЯ, Башкортостан Респ, , , с Малояз, ул Коммунистическая, 19, ,</t>
  </si>
  <si>
    <t>Садыкова Юлия Фаниловна</t>
  </si>
  <si>
    <t>452490, РОССИЯ, Башкортостан Респ, , , с Малояз, ул Социалистическая, 22, ,</t>
  </si>
  <si>
    <t>ИСМАГИЛОВ ЭДУАРД УРАЛОВИЧ</t>
  </si>
  <si>
    <t>452490, РОССИЯ, Башкортостан Респ, , , с Малояз, ул Школьная, 4, 1, 9</t>
  </si>
  <si>
    <t>ЮДИН ЕВГЕНИЙ ГЕННАДИЕВИЧ</t>
  </si>
  <si>
    <t>452490, РОССИЯ, Башкортостан Респ, , , с Малояз, ул Марса Нафикова, 4, ,</t>
  </si>
  <si>
    <t>Саяпов Артур Айратович</t>
  </si>
  <si>
    <t>452490, РОССИЯ, Башкортостан Респ, , , с Малояз, ул Х.Юсупова, 87, ,</t>
  </si>
  <si>
    <t>Стеблюкова Мария Михайловна</t>
  </si>
  <si>
    <t>452490, Россия, Башкортостан Респ, , , с Малояз, ул Марса Нафикова, 3, ,</t>
  </si>
  <si>
    <t>Хасанов Даут Тимерьянович</t>
  </si>
  <si>
    <t>452490, РОССИЯ, Башкортостан Респ, , , с Малояз, ул Первомайская, 19, 1, 2</t>
  </si>
  <si>
    <t>ХУЖИАХМЕТОВ РАДИФ ФАРИТОВИЧ</t>
  </si>
  <si>
    <t>452490, РОССИЯ, Башкортостан Респ, , , с Малояз, ул Х.Юсупова, 52, ,</t>
  </si>
  <si>
    <t>Абдуллин Вадим Ришатович</t>
  </si>
  <si>
    <t>452490, Россия, Башкортостан Респ, , , с Малояз, ул Лесная, 1, ,</t>
  </si>
  <si>
    <t>ГАНЕЕВ ЭДУАРД ФЕЛИКСОВИЧ</t>
  </si>
  <si>
    <t>452490, РОССИЯ, Башкортостан Респ, , , с Малояз, ул Первомайская, ДОМ 25, ,</t>
  </si>
  <si>
    <t>Волощук Евгений Генадиевич</t>
  </si>
  <si>
    <t>452490, РОССИЯ, Башкортостан Респ, , , с Малояз, ул Салавата, 39, ,</t>
  </si>
  <si>
    <t>Байбулатов Динарис Мухаметнурович</t>
  </si>
  <si>
    <t>452490, РОССИЯ, Башкортостан Респ, , , с Малояз, ул Школьная, 4, , 8</t>
  </si>
  <si>
    <t>Сагадиева Музакира Хабибовна</t>
  </si>
  <si>
    <t>452490, РОССИЯ, Башкортостан Респ, , , с Малояз, ул Салавата, 2, , 0</t>
  </si>
  <si>
    <t>АЮПОВ РУСТЕМ АСГАТОВИЧ</t>
  </si>
  <si>
    <t>452490, РОССИЯ, Башкортостан Респ, , , с Малояз, ул Советская, 26, ,</t>
  </si>
  <si>
    <t>ГРИГОРЬЕВ НИКОЛАЙ НИКОЛАЕВИЧ</t>
  </si>
  <si>
    <t>452490, РОССИЯ, Башкортостан Респ, , , с Малояз, ул Школьная, 10, 1, 4</t>
  </si>
  <si>
    <t>Галиахметов Ильяс Аслямович</t>
  </si>
  <si>
    <t>452494, Россия, Башкортостан Респ, Салаватский р-н, , с Урмантау, ул Центральная, 0, , 0</t>
  </si>
  <si>
    <t>ШАРАФИЕВ РИНАТ АЙБУЛАТОВИЧ</t>
  </si>
  <si>
    <t>452494, РОССИЯ, Башкортостан Респ, Салаватский р-н, , с Урмантау, ул Сплавная, 16, ,</t>
  </si>
  <si>
    <t>ЮЛДАШБАЕВ САЛАВАТ ХАЖИЕВИЧ</t>
  </si>
  <si>
    <t>452487,РОССИЯ,Башкортостан Респ,Салаватский р-н,,Терменево с,ГАБИДУЛЛЫ УЛ,17,,</t>
  </si>
  <si>
    <t>Уркинбаев Равиль Сайфуллович</t>
  </si>
  <si>
    <t>452492, РОССИЯ, Башкортостан Респ, Салаватский р-н, , с Янгантау, , 8, , 10</t>
  </si>
  <si>
    <t>ГИМАЛЕТДИНОВ РУСТАМ МАВЛИТОВИЧ</t>
  </si>
  <si>
    <t>452492, РОССИЯ, Башкортостан Респ, Салаватский р-н, , д Комсомол, ул Молодежная, 36, ,</t>
  </si>
  <si>
    <t>Белокатайский район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</si>
</sst>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0" fontId="1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47" workbookViewId="0">
      <selection activeCell="A58" sqref="A58:C599"/>
    </sheetView>
  </sheetViews>
  <sheetFormatPr defaultRowHeight="15"/>
  <cols>
    <col min="1" max="1" width="36.28515625" customWidth="1"/>
    <col min="2" max="2" width="16.5703125" customWidth="1"/>
    <col min="3" max="3" width="68.42578125" customWidth="1"/>
    <col min="4" max="4" width="15" customWidth="1"/>
    <col min="5" max="5" width="22" customWidth="1"/>
    <col min="9" max="9" width="12" bestFit="1" customWidth="1"/>
    <col min="10" max="10" width="12.140625" customWidth="1"/>
    <col min="11" max="11" width="22.4257812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I1" s="2">
        <v>80210000000</v>
      </c>
      <c r="J1" s="2">
        <v>210</v>
      </c>
      <c r="K1" s="2" t="s">
        <v>116</v>
      </c>
    </row>
    <row r="2" spans="1:11">
      <c r="A2" t="s">
        <v>4</v>
      </c>
      <c r="B2">
        <v>24000433702</v>
      </c>
      <c r="C2" t="s">
        <v>5</v>
      </c>
      <c r="D2">
        <v>80247805000</v>
      </c>
      <c r="E2" t="e">
        <f>VLOOKUP(D2,$I$1:$K$1,3,0)</f>
        <v>#N/A</v>
      </c>
    </row>
    <row r="3" spans="1:11">
      <c r="A3" t="s">
        <v>6</v>
      </c>
      <c r="B3">
        <v>24001597206</v>
      </c>
      <c r="C3" t="s">
        <v>7</v>
      </c>
      <c r="D3">
        <v>80247805000</v>
      </c>
      <c r="E3" t="e">
        <f>VLOOKUP(D3,$I$1:$K$1,3,0)</f>
        <v>#N/A</v>
      </c>
    </row>
    <row r="4" spans="1:11">
      <c r="A4" t="s">
        <v>8</v>
      </c>
      <c r="B4">
        <v>24000902425</v>
      </c>
      <c r="C4" t="s">
        <v>9</v>
      </c>
      <c r="D4">
        <v>80247805000</v>
      </c>
      <c r="E4" t="e">
        <f>VLOOKUP(D4,$I$1:$K$1,3,0)</f>
        <v>#N/A</v>
      </c>
    </row>
    <row r="5" spans="1:11">
      <c r="A5" t="s">
        <v>10</v>
      </c>
      <c r="B5">
        <v>24000898183</v>
      </c>
      <c r="C5" t="s">
        <v>11</v>
      </c>
      <c r="D5">
        <v>80247805000</v>
      </c>
      <c r="E5" t="e">
        <f>VLOOKUP(D5,$I$1:$K$1,3,0)</f>
        <v>#N/A</v>
      </c>
    </row>
    <row r="6" spans="1:11">
      <c r="A6" t="s">
        <v>12</v>
      </c>
      <c r="B6">
        <v>24002810219</v>
      </c>
      <c r="C6" t="s">
        <v>13</v>
      </c>
      <c r="D6">
        <v>80247805000</v>
      </c>
      <c r="E6" t="e">
        <f>VLOOKUP(D6,$I$1:$K$1,3,0)</f>
        <v>#N/A</v>
      </c>
    </row>
    <row r="7" spans="1:11">
      <c r="A7" t="s">
        <v>14</v>
      </c>
      <c r="B7">
        <v>23601285077</v>
      </c>
      <c r="C7" t="s">
        <v>15</v>
      </c>
      <c r="D7">
        <v>80247805000</v>
      </c>
      <c r="E7" t="e">
        <f>VLOOKUP(D7,$I$1:$K$1,3,0)</f>
        <v>#N/A</v>
      </c>
    </row>
    <row r="8" spans="1:11">
      <c r="A8" t="s">
        <v>16</v>
      </c>
      <c r="B8">
        <v>24001623600</v>
      </c>
      <c r="C8" t="s">
        <v>13</v>
      </c>
      <c r="D8">
        <v>80247805000</v>
      </c>
      <c r="E8" t="e">
        <f>VLOOKUP(D8,$I$1:$K$1,3,0)</f>
        <v>#N/A</v>
      </c>
    </row>
    <row r="9" spans="1:11">
      <c r="A9" t="s">
        <v>17</v>
      </c>
      <c r="B9">
        <v>24003921708</v>
      </c>
      <c r="C9" t="s">
        <v>18</v>
      </c>
      <c r="D9">
        <v>80247805000</v>
      </c>
      <c r="E9" t="e">
        <f>VLOOKUP(D9,$I$1:$K$1,3,0)</f>
        <v>#N/A</v>
      </c>
    </row>
    <row r="10" spans="1:11">
      <c r="A10" t="s">
        <v>19</v>
      </c>
      <c r="B10">
        <v>24000753251</v>
      </c>
      <c r="C10" t="s">
        <v>20</v>
      </c>
      <c r="D10">
        <v>80247810000</v>
      </c>
      <c r="E10" t="e">
        <f>VLOOKUP(D10,$I$1:$K$1,3,0)</f>
        <v>#N/A</v>
      </c>
    </row>
    <row r="11" spans="1:11">
      <c r="A11" t="s">
        <v>21</v>
      </c>
      <c r="B11">
        <v>24002377524</v>
      </c>
      <c r="C11" t="s">
        <v>22</v>
      </c>
      <c r="D11">
        <v>80247810000</v>
      </c>
      <c r="E11" t="e">
        <f>VLOOKUP(D11,$I$1:$K$1,3,0)</f>
        <v>#N/A</v>
      </c>
    </row>
    <row r="12" spans="1:11">
      <c r="A12" t="s">
        <v>23</v>
      </c>
      <c r="B12">
        <v>24002252814</v>
      </c>
      <c r="C12" t="s">
        <v>24</v>
      </c>
      <c r="D12">
        <v>80247810000</v>
      </c>
      <c r="E12" t="e">
        <f>VLOOKUP(D12,$I$1:$K$1,3,0)</f>
        <v>#N/A</v>
      </c>
    </row>
    <row r="13" spans="1:11">
      <c r="A13" t="s">
        <v>25</v>
      </c>
      <c r="B13">
        <v>24000953780</v>
      </c>
      <c r="C13" t="s">
        <v>26</v>
      </c>
      <c r="D13">
        <v>80247815000</v>
      </c>
      <c r="E13" t="e">
        <f>VLOOKUP(D13,$I$1:$K$1,3,0)</f>
        <v>#N/A</v>
      </c>
    </row>
    <row r="14" spans="1:11">
      <c r="A14" t="s">
        <v>27</v>
      </c>
      <c r="B14">
        <v>24003096300</v>
      </c>
      <c r="C14" t="s">
        <v>28</v>
      </c>
      <c r="D14">
        <v>80247825000</v>
      </c>
      <c r="E14" t="e">
        <f>VLOOKUP(D14,$I$1:$K$1,3,0)</f>
        <v>#N/A</v>
      </c>
    </row>
    <row r="15" spans="1:11">
      <c r="A15" t="s">
        <v>29</v>
      </c>
      <c r="B15">
        <v>24001482526</v>
      </c>
      <c r="C15" t="s">
        <v>30</v>
      </c>
      <c r="D15">
        <v>80247830000</v>
      </c>
      <c r="E15" t="e">
        <f>VLOOKUP(D15,$I$1:$K$1,3,0)</f>
        <v>#N/A</v>
      </c>
    </row>
    <row r="16" spans="1:11">
      <c r="A16" t="s">
        <v>31</v>
      </c>
      <c r="B16">
        <v>24003429408</v>
      </c>
      <c r="C16" t="s">
        <v>32</v>
      </c>
      <c r="D16">
        <v>80247830000</v>
      </c>
      <c r="E16" t="e">
        <f>VLOOKUP(D16,$I$1:$K$1,3,0)</f>
        <v>#N/A</v>
      </c>
    </row>
    <row r="17" spans="1:5">
      <c r="A17" t="s">
        <v>33</v>
      </c>
      <c r="B17">
        <v>24001971615</v>
      </c>
      <c r="C17" t="s">
        <v>34</v>
      </c>
      <c r="D17">
        <v>80247830000</v>
      </c>
      <c r="E17" t="e">
        <f>VLOOKUP(D17,$I$1:$K$1,3,0)</f>
        <v>#N/A</v>
      </c>
    </row>
    <row r="18" spans="1:5">
      <c r="A18" t="s">
        <v>35</v>
      </c>
      <c r="B18">
        <v>24001973482</v>
      </c>
      <c r="C18" t="s">
        <v>36</v>
      </c>
      <c r="D18">
        <v>80247830000</v>
      </c>
      <c r="E18" t="e">
        <f>VLOOKUP(D18,$I$1:$K$1,3,0)</f>
        <v>#N/A</v>
      </c>
    </row>
    <row r="19" spans="1:5">
      <c r="A19" t="s">
        <v>37</v>
      </c>
      <c r="B19">
        <v>23602686635</v>
      </c>
      <c r="C19" t="s">
        <v>38</v>
      </c>
      <c r="D19">
        <v>80247835000</v>
      </c>
      <c r="E19" t="e">
        <f>VLOOKUP(D19,$I$1:$K$1,3,0)</f>
        <v>#N/A</v>
      </c>
    </row>
    <row r="20" spans="1:5">
      <c r="A20" t="s">
        <v>39</v>
      </c>
      <c r="B20">
        <v>24000701334</v>
      </c>
      <c r="C20" t="s">
        <v>40</v>
      </c>
      <c r="D20">
        <v>80247835000</v>
      </c>
      <c r="E20" t="e">
        <f>VLOOKUP(D20,$I$1:$K$1,3,0)</f>
        <v>#N/A</v>
      </c>
    </row>
    <row r="21" spans="1:5">
      <c r="A21" t="s">
        <v>41</v>
      </c>
      <c r="B21">
        <v>24000358205</v>
      </c>
      <c r="C21" t="s">
        <v>42</v>
      </c>
      <c r="D21">
        <v>80247840000</v>
      </c>
      <c r="E21" t="e">
        <f>VLOOKUP(D21,$I$1:$K$1,3,0)</f>
        <v>#N/A</v>
      </c>
    </row>
    <row r="22" spans="1:5">
      <c r="A22" t="s">
        <v>43</v>
      </c>
      <c r="B22">
        <v>24003211793</v>
      </c>
      <c r="C22" t="s">
        <v>44</v>
      </c>
      <c r="D22">
        <v>80247840000</v>
      </c>
      <c r="E22" t="e">
        <f>VLOOKUP(D22,$I$1:$K$1,3,0)</f>
        <v>#N/A</v>
      </c>
    </row>
    <row r="23" spans="1:5">
      <c r="A23" t="s">
        <v>45</v>
      </c>
      <c r="B23">
        <v>25401708297</v>
      </c>
      <c r="C23" t="s">
        <v>46</v>
      </c>
      <c r="D23">
        <v>80247840000</v>
      </c>
      <c r="E23" t="e">
        <f>VLOOKUP(D23,$I$1:$K$1,3,0)</f>
        <v>#N/A</v>
      </c>
    </row>
    <row r="24" spans="1:5">
      <c r="A24" t="s">
        <v>47</v>
      </c>
      <c r="B24">
        <v>24003412002</v>
      </c>
      <c r="C24" t="s">
        <v>48</v>
      </c>
      <c r="D24">
        <v>80247845000</v>
      </c>
      <c r="E24" t="e">
        <f>VLOOKUP(D24,$I$1:$K$1,3,0)</f>
        <v>#N/A</v>
      </c>
    </row>
    <row r="25" spans="1:5">
      <c r="A25" t="s">
        <v>49</v>
      </c>
      <c r="B25">
        <v>24004097152</v>
      </c>
      <c r="C25" t="s">
        <v>50</v>
      </c>
      <c r="D25">
        <v>80247845000</v>
      </c>
      <c r="E25" t="e">
        <f>VLOOKUP(D25,$I$1:$K$1,3,0)</f>
        <v>#N/A</v>
      </c>
    </row>
    <row r="26" spans="1:5">
      <c r="A26" t="s">
        <v>51</v>
      </c>
      <c r="B26">
        <v>24001065730</v>
      </c>
      <c r="C26" t="s">
        <v>52</v>
      </c>
      <c r="D26">
        <v>80247845000</v>
      </c>
      <c r="E26" t="e">
        <f>VLOOKUP(D26,$I$1:$K$1,3,0)</f>
        <v>#N/A</v>
      </c>
    </row>
    <row r="27" spans="1:5">
      <c r="A27" t="s">
        <v>53</v>
      </c>
      <c r="B27">
        <v>24003245640</v>
      </c>
      <c r="C27" t="s">
        <v>54</v>
      </c>
      <c r="D27">
        <v>80247847000</v>
      </c>
      <c r="E27" t="e">
        <f>VLOOKUP(D27,$I$1:$K$1,3,0)</f>
        <v>#N/A</v>
      </c>
    </row>
    <row r="28" spans="1:5">
      <c r="A28" t="s">
        <v>55</v>
      </c>
      <c r="B28">
        <v>24001508083</v>
      </c>
      <c r="C28" t="s">
        <v>56</v>
      </c>
      <c r="D28">
        <v>80247847000</v>
      </c>
      <c r="E28" t="e">
        <f>VLOOKUP(D28,$I$1:$K$1,3,0)</f>
        <v>#N/A</v>
      </c>
    </row>
    <row r="29" spans="1:5">
      <c r="A29" t="s">
        <v>57</v>
      </c>
      <c r="B29">
        <v>24001911849</v>
      </c>
      <c r="C29" t="s">
        <v>58</v>
      </c>
      <c r="D29">
        <v>80247847000</v>
      </c>
      <c r="E29" t="e">
        <f>VLOOKUP(D29,$I$1:$K$1,3,0)</f>
        <v>#N/A</v>
      </c>
    </row>
    <row r="30" spans="1:5">
      <c r="A30" t="s">
        <v>59</v>
      </c>
      <c r="B30">
        <v>24000060000</v>
      </c>
      <c r="C30" t="s">
        <v>60</v>
      </c>
      <c r="D30">
        <v>80247850000</v>
      </c>
      <c r="E30" t="e">
        <f>VLOOKUP(D30,$I$1:$K$1,3,0)</f>
        <v>#N/A</v>
      </c>
    </row>
    <row r="31" spans="1:5">
      <c r="A31" t="s">
        <v>61</v>
      </c>
      <c r="B31">
        <v>24000036102</v>
      </c>
      <c r="C31" t="s">
        <v>62</v>
      </c>
      <c r="D31">
        <v>80247850000</v>
      </c>
      <c r="E31" t="e">
        <f>VLOOKUP(D31,$I$1:$K$1,3,0)</f>
        <v>#N/A</v>
      </c>
    </row>
    <row r="32" spans="1:5">
      <c r="A32" t="s">
        <v>63</v>
      </c>
      <c r="B32" s="1" t="s">
        <v>64</v>
      </c>
      <c r="C32" t="s">
        <v>65</v>
      </c>
      <c r="D32">
        <v>80247851000</v>
      </c>
      <c r="E32" t="e">
        <f>VLOOKUP(D32,$I$1:$K$1,3,0)</f>
        <v>#N/A</v>
      </c>
    </row>
    <row r="33" spans="1:5">
      <c r="A33" t="s">
        <v>66</v>
      </c>
      <c r="B33">
        <v>24003044944</v>
      </c>
      <c r="C33" t="s">
        <v>67</v>
      </c>
      <c r="D33">
        <v>80247853000</v>
      </c>
      <c r="E33" t="e">
        <f>VLOOKUP(D33,$I$1:$K$1,3,0)</f>
        <v>#N/A</v>
      </c>
    </row>
    <row r="34" spans="1:5">
      <c r="A34" t="s">
        <v>68</v>
      </c>
      <c r="B34">
        <v>24003917476</v>
      </c>
      <c r="C34" t="s">
        <v>69</v>
      </c>
      <c r="D34">
        <v>80247853000</v>
      </c>
      <c r="E34" t="e">
        <f>VLOOKUP(D34,$I$1:$K$1,3,0)</f>
        <v>#N/A</v>
      </c>
    </row>
    <row r="35" spans="1:5">
      <c r="A35" t="s">
        <v>70</v>
      </c>
      <c r="B35">
        <v>24003088123</v>
      </c>
      <c r="C35" t="s">
        <v>71</v>
      </c>
      <c r="D35">
        <v>80247853000</v>
      </c>
      <c r="E35" t="e">
        <f>VLOOKUP(D35,$I$1:$K$1,3,0)</f>
        <v>#N/A</v>
      </c>
    </row>
    <row r="36" spans="1:5">
      <c r="A36" t="s">
        <v>72</v>
      </c>
      <c r="B36">
        <v>27719623708</v>
      </c>
      <c r="C36" t="s">
        <v>73</v>
      </c>
      <c r="D36">
        <v>80247853000</v>
      </c>
      <c r="E36" t="e">
        <f>VLOOKUP(D36,$I$1:$K$1,3,0)</f>
        <v>#N/A</v>
      </c>
    </row>
    <row r="37" spans="1:5">
      <c r="A37" t="s">
        <v>74</v>
      </c>
      <c r="B37">
        <v>24002990508</v>
      </c>
      <c r="C37" t="s">
        <v>75</v>
      </c>
      <c r="D37">
        <v>80247853000</v>
      </c>
      <c r="E37" t="e">
        <f>VLOOKUP(D37,$I$1:$K$1,3,0)</f>
        <v>#N/A</v>
      </c>
    </row>
    <row r="38" spans="1:5">
      <c r="A38" t="s">
        <v>76</v>
      </c>
      <c r="B38">
        <v>24002835333</v>
      </c>
      <c r="C38" t="s">
        <v>77</v>
      </c>
      <c r="D38">
        <v>80247853000</v>
      </c>
      <c r="E38" t="e">
        <f>VLOOKUP(D38,$I$1:$K$1,3,0)</f>
        <v>#N/A</v>
      </c>
    </row>
    <row r="39" spans="1:5">
      <c r="A39" t="s">
        <v>78</v>
      </c>
      <c r="B39">
        <v>26103187756</v>
      </c>
      <c r="C39" t="s">
        <v>79</v>
      </c>
      <c r="D39">
        <v>80247853000</v>
      </c>
      <c r="E39" t="e">
        <f>VLOOKUP(D39,$I$1:$K$1,3,0)</f>
        <v>#N/A</v>
      </c>
    </row>
    <row r="40" spans="1:5">
      <c r="A40" t="s">
        <v>80</v>
      </c>
      <c r="B40">
        <v>24001348601</v>
      </c>
      <c r="C40" t="s">
        <v>81</v>
      </c>
      <c r="D40">
        <v>80247853000</v>
      </c>
      <c r="E40" t="e">
        <f>VLOOKUP(D40,$I$1:$K$1,3,0)</f>
        <v>#N/A</v>
      </c>
    </row>
    <row r="41" spans="1:5">
      <c r="A41" t="s">
        <v>82</v>
      </c>
      <c r="B41">
        <v>24000063850</v>
      </c>
      <c r="C41" t="s">
        <v>83</v>
      </c>
      <c r="D41">
        <v>80247853000</v>
      </c>
      <c r="E41" t="e">
        <f>VLOOKUP(D41,$I$1:$K$1,3,0)</f>
        <v>#N/A</v>
      </c>
    </row>
    <row r="42" spans="1:5">
      <c r="A42" t="s">
        <v>84</v>
      </c>
      <c r="B42">
        <v>24000095556</v>
      </c>
      <c r="C42" t="s">
        <v>85</v>
      </c>
      <c r="D42">
        <v>80247853000</v>
      </c>
      <c r="E42" t="e">
        <f>VLOOKUP(D42,$I$1:$K$1,3,0)</f>
        <v>#N/A</v>
      </c>
    </row>
    <row r="43" spans="1:5">
      <c r="A43" t="s">
        <v>86</v>
      </c>
      <c r="B43">
        <v>24000451691</v>
      </c>
      <c r="C43" t="s">
        <v>87</v>
      </c>
      <c r="D43">
        <v>80247853000</v>
      </c>
      <c r="E43" t="e">
        <f>VLOOKUP(D43,$I$1:$K$1,3,0)</f>
        <v>#N/A</v>
      </c>
    </row>
    <row r="44" spans="1:5">
      <c r="A44" t="s">
        <v>88</v>
      </c>
      <c r="B44">
        <v>24000119630</v>
      </c>
      <c r="C44" t="s">
        <v>89</v>
      </c>
      <c r="D44">
        <v>80247853000</v>
      </c>
      <c r="E44" t="e">
        <f>VLOOKUP(D44,$I$1:$K$1,3,0)</f>
        <v>#N/A</v>
      </c>
    </row>
    <row r="45" spans="1:5">
      <c r="A45" t="s">
        <v>90</v>
      </c>
      <c r="B45">
        <v>24002242566</v>
      </c>
      <c r="C45" t="s">
        <v>91</v>
      </c>
      <c r="D45">
        <v>80247853000</v>
      </c>
      <c r="E45" t="e">
        <f>VLOOKUP(D45,$I$1:$K$1,3,0)</f>
        <v>#N/A</v>
      </c>
    </row>
    <row r="46" spans="1:5">
      <c r="A46" t="s">
        <v>92</v>
      </c>
      <c r="B46">
        <v>24000172507</v>
      </c>
      <c r="C46" t="s">
        <v>93</v>
      </c>
      <c r="D46">
        <v>80247853000</v>
      </c>
      <c r="E46" t="e">
        <f>VLOOKUP(D46,$I$1:$K$1,3,0)</f>
        <v>#N/A</v>
      </c>
    </row>
    <row r="47" spans="1:5">
      <c r="A47" t="s">
        <v>94</v>
      </c>
      <c r="B47">
        <v>24000334846</v>
      </c>
      <c r="C47" t="s">
        <v>95</v>
      </c>
      <c r="D47">
        <v>80247853000</v>
      </c>
      <c r="E47" t="e">
        <f>VLOOKUP(D47,$I$1:$K$1,3,0)</f>
        <v>#N/A</v>
      </c>
    </row>
    <row r="48" spans="1:5">
      <c r="A48" t="s">
        <v>96</v>
      </c>
      <c r="B48">
        <v>24000425846</v>
      </c>
      <c r="C48" t="s">
        <v>97</v>
      </c>
      <c r="D48">
        <v>80247853000</v>
      </c>
      <c r="E48" t="e">
        <f>VLOOKUP(D48,$I$1:$K$1,3,0)</f>
        <v>#N/A</v>
      </c>
    </row>
    <row r="49" spans="1:5">
      <c r="A49" t="s">
        <v>98</v>
      </c>
      <c r="B49">
        <v>24001101210</v>
      </c>
      <c r="C49" t="s">
        <v>99</v>
      </c>
      <c r="D49">
        <v>80247853000</v>
      </c>
      <c r="E49" t="e">
        <f>VLOOKUP(D49,$I$1:$K$1,3,0)</f>
        <v>#N/A</v>
      </c>
    </row>
    <row r="50" spans="1:5">
      <c r="A50" t="s">
        <v>100</v>
      </c>
      <c r="B50">
        <v>24001048809</v>
      </c>
      <c r="C50" t="s">
        <v>101</v>
      </c>
      <c r="D50">
        <v>80247853000</v>
      </c>
      <c r="E50" t="e">
        <f>VLOOKUP(D50,$I$1:$K$1,3,0)</f>
        <v>#N/A</v>
      </c>
    </row>
    <row r="51" spans="1:5">
      <c r="A51" t="s">
        <v>102</v>
      </c>
      <c r="B51">
        <v>26107477030</v>
      </c>
      <c r="C51" t="s">
        <v>103</v>
      </c>
      <c r="D51">
        <v>80247853000</v>
      </c>
      <c r="E51" t="e">
        <f>VLOOKUP(D51,$I$1:$K$1,3,0)</f>
        <v>#N/A</v>
      </c>
    </row>
    <row r="52" spans="1:5">
      <c r="A52" t="s">
        <v>104</v>
      </c>
      <c r="B52">
        <v>24000432995</v>
      </c>
      <c r="C52" t="s">
        <v>105</v>
      </c>
      <c r="D52">
        <v>80247853000</v>
      </c>
      <c r="E52" t="e">
        <f>VLOOKUP(D52,$I$1:$K$1,3,0)</f>
        <v>#N/A</v>
      </c>
    </row>
    <row r="53" spans="1:5">
      <c r="A53" t="s">
        <v>106</v>
      </c>
      <c r="B53">
        <v>24003080974</v>
      </c>
      <c r="C53" t="s">
        <v>107</v>
      </c>
      <c r="D53">
        <v>80247855000</v>
      </c>
      <c r="E53" t="e">
        <f>VLOOKUP(D53,$I$1:$K$1,3,0)</f>
        <v>#N/A</v>
      </c>
    </row>
    <row r="54" spans="1:5">
      <c r="A54" t="s">
        <v>108</v>
      </c>
      <c r="B54">
        <v>24001765179</v>
      </c>
      <c r="C54" t="s">
        <v>109</v>
      </c>
      <c r="D54">
        <v>80247855000</v>
      </c>
      <c r="E54" t="e">
        <f>VLOOKUP(D54,$I$1:$K$1,3,0)</f>
        <v>#N/A</v>
      </c>
    </row>
    <row r="55" spans="1:5">
      <c r="A55" t="s">
        <v>110</v>
      </c>
      <c r="B55">
        <v>24001712120</v>
      </c>
      <c r="C55" t="s">
        <v>111</v>
      </c>
      <c r="D55">
        <v>80247860000</v>
      </c>
      <c r="E55" t="e">
        <f>VLOOKUP(D55,$I$1:$K$1,3,0)</f>
        <v>#N/A</v>
      </c>
    </row>
    <row r="56" spans="1:5">
      <c r="A56" t="s">
        <v>112</v>
      </c>
      <c r="B56">
        <v>24003186410</v>
      </c>
      <c r="C56" t="s">
        <v>113</v>
      </c>
      <c r="D56">
        <v>80247875000</v>
      </c>
      <c r="E56" t="e">
        <f>VLOOKUP(D56,$I$1:$K$1,3,0)</f>
        <v>#N/A</v>
      </c>
    </row>
    <row r="57" spans="1:5">
      <c r="A57" t="s">
        <v>114</v>
      </c>
      <c r="B57">
        <v>24003566549</v>
      </c>
      <c r="C57" t="s">
        <v>115</v>
      </c>
      <c r="D57">
        <v>80247875000</v>
      </c>
      <c r="E57" t="e">
        <f>VLOOKUP(D57,$I$1:$K$1,3,0)</f>
        <v>#N/A</v>
      </c>
    </row>
  </sheetData>
  <pageMargins left="0.7" right="0.7" top="0.75" bottom="0.75" header="0.3" footer="0.3"/>
  <pageSetup paperSize="9" orientation="portrait" verticalDpi="0" r:id="rId1"/>
  <headerFooter>
    <oddHeader>&amp;R&amp;P</oddHeader>
    <oddFooter>&amp;RОбщие списки_x000D_Создан: 10.03.2017 г., Автор: Нафиков Мансур Маратович, АИС Налог: 2.7.100.04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списки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Мансур Маратович Нафиков</dc:creator>
  <cp:lastModifiedBy>0276-02-015</cp:lastModifiedBy>
  <dcterms:created xsi:type="dcterms:W3CDTF">2017-03-10T05:22:50Z</dcterms:created>
  <dcterms:modified xsi:type="dcterms:W3CDTF">2017-03-14T09:06:55Z</dcterms:modified>
</cp:coreProperties>
</file>